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1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Masum Documents\KSU GSS\KSU GSS Finance Chair 2025-26\Updated Rubrics\"/>
    </mc:Choice>
  </mc:AlternateContent>
  <xr:revisionPtr revIDLastSave="0" documentId="8_{9C57EB81-B602-4BAF-BEA3-3EDDE9B61C81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Individual Rubric" sheetId="2" r:id="rId1"/>
    <sheet name="Rubric" sheetId="1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6" i="2" l="1" a="1"/>
  <c r="C6" i="2" s="1"/>
  <c r="C5" i="2" a="1"/>
  <c r="C5" i="2" s="1"/>
  <c r="C3" i="2" a="1"/>
  <c r="C3" i="2" s="1"/>
  <c r="G7" i="1"/>
  <c r="C4" i="2" a="1"/>
  <c r="C4" i="2" s="1"/>
  <c r="C2" i="2" a="1"/>
  <c r="C2" i="2" s="1"/>
  <c r="C7" i="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<sst xmlns="http://schemas.openxmlformats.org/spreadsheetml/2006/main" count="51" uniqueCount="45">
  <si>
    <t>Judging Criteria</t>
  </si>
  <si>
    <t>1 - Did not meet expectations	
2 - Somewhat met expectations	
3 - Met expectations	
4 - Somewhat exceeded expectations	
5 - Far exceeded expectations</t>
  </si>
  <si>
    <t>Score</t>
  </si>
  <si>
    <t>Weight</t>
  </si>
  <si>
    <t>Application ID</t>
  </si>
  <si>
    <t>&lt;put the application ID here&gt;</t>
  </si>
  <si>
    <t>Extenuating Circumstances are clearly described</t>
  </si>
  <si>
    <t>The funding is closely related to students' primary graduate work</t>
  </si>
  <si>
    <t>Urgency is clearly articulated</t>
  </si>
  <si>
    <t>Are the expenses justified and well articulated?</t>
  </si>
  <si>
    <t>The applicant have enogh experience and/support to execute the plan/acieve the objective</t>
  </si>
  <si>
    <t>Total Score (Auto Calculated)</t>
  </si>
  <si>
    <t>1 - Did not meet expectations</t>
  </si>
  <si>
    <t>2 - Somewhat met expectations</t>
  </si>
  <si>
    <t>3 - Met expectations</t>
  </si>
  <si>
    <t>4 - Somewhat exceeded expectations</t>
  </si>
  <si>
    <t>5 - Far exceeded expectations</t>
  </si>
  <si>
    <t>Score (1-5)</t>
  </si>
  <si>
    <t>Extenuating circumstance is not listed, not described, or clearly not truly extenuating</t>
  </si>
  <si>
    <t>Extenuating circumstance is not clearly described and questionably extenuating</t>
  </si>
  <si>
    <t>Extenuating circumstance is clearly described and clearly extenuating</t>
  </si>
  <si>
    <t>Extenuating circumstance is clearly described, clearly extenuating, and written in a compelling manner</t>
  </si>
  <si>
    <t>Extenuating circumstance is clearly described, clearly extenuating, and incredibly compelling</t>
  </si>
  <si>
    <t>The relationship with primary graduate work is not described and/or the application is not related to the primary graduate work</t>
  </si>
  <si>
    <t>The relationship with primary graduate work is described but not very clear and questionably related</t>
  </si>
  <si>
    <t>The relationship with primary graduate work is clearly described</t>
  </si>
  <si>
    <t>The relationship with primary graduate work is clearly described and written in a compelling manner</t>
  </si>
  <si>
    <t>The relationship with primary graduate work is clearly described and incredibly complelling</t>
  </si>
  <si>
    <t>Urgency is not described and/or the funding is clearly not urgent</t>
  </si>
  <si>
    <t>Urgency is not clearly described and/or questionably urgent</t>
  </si>
  <si>
    <t>Urgency is clearly described and urgent</t>
  </si>
  <si>
    <t>Urgency is clearly described, urgent, and written in a compelling manner</t>
  </si>
  <si>
    <t>Urgency is clearly described, urgent, and incredibly compelling</t>
  </si>
  <si>
    <t>Expenses justifications are missing and/or clearly not justifiable</t>
  </si>
  <si>
    <t>Expenses justifications are not clearly described and/or questionably justifiable</t>
  </si>
  <si>
    <t>Expenses justifications are clearly described and justifiable</t>
  </si>
  <si>
    <t>Expenses justifications are clearly described, justifiable and written in a compelling manner</t>
  </si>
  <si>
    <t>Expenses justifications are clearly described, justifiable and written in incredibly compelling manner</t>
  </si>
  <si>
    <t>The applicant have enogh experience and/support to execute the plan/achieve the objective</t>
  </si>
  <si>
    <t>The applicant have enogh experience and/support to execute the plan/achieve the objective are missing and/or clearly not justifiable</t>
  </si>
  <si>
    <t>The applicant have enogh experience and/support to execute the plan/achieve the objective are not clearly described and/or questionable</t>
  </si>
  <si>
    <t>The applicant have enogh experience and/support to execute the plan/achieve the objective are clearly described and/or credible</t>
  </si>
  <si>
    <t>The applicant have enogh experience and/support to execute the plan/achieve the objective are clearly described, credible written in a compelling manner</t>
  </si>
  <si>
    <t>The applicant have enogh experience and/support to execute the plan/achieve the objective are clearly described, credible written in a incredibly compelling manner</t>
  </si>
  <si>
    <t>Total Score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</si>
</sst>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3" tint="-0.499984740745262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1" xfId="0" applyFont="1" applyBorder="1" applyAlignment="1">
      <alignment horizontal="center" vertical="top" wrapText="1"/>
    </xf>
    <xf numFmtId="0" fontId="0" fillId="0" borderId="0" xfId="0" applyAlignment="1">
      <alignment wrapText="1"/>
    </xf>
    <xf numFmtId="0" fontId="0" fillId="0" borderId="1" xfId="0" applyBorder="1" applyAlignment="1">
      <alignment wrapText="1"/>
    </xf>
    <xf numFmtId="0" fontId="1" fillId="0" borderId="1" xfId="0" applyFont="1" applyBorder="1" applyAlignment="1">
      <alignment wrapText="1"/>
    </xf>
    <xf numFmtId="0" fontId="5" fillId="0" borderId="0" xfId="0" applyFont="1" applyAlignment="1">
      <alignment wrapText="1"/>
    </xf>
    <xf numFmtId="0" fontId="4" fillId="0" borderId="1" xfId="0" applyFont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vertical="center" wrapText="1"/>
    </xf>
    <xf numFmtId="0" fontId="3" fillId="4" borderId="1" xfId="0" applyFont="1" applyFill="1" applyBorder="1" applyAlignment="1">
      <alignment vertical="center"/>
    </xf>
    <xf numFmtId="0" fontId="2" fillId="4" borderId="0" xfId="0" applyFont="1" applyFill="1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horizontal="center" vertical="center" wrapText="1"/>
    </xf>
    <xf numFmtId="0" fontId="1" fillId="0" borderId="0" xfId="0" applyFont="1" applyAlignment="1">
      <alignment horizontal="right" vertical="center"/>
    </xf>
    <xf numFmtId="0" fontId="6" fillId="2" borderId="2" xfId="0" applyFont="1" applyFill="1" applyBorder="1" applyAlignment="1">
      <alignment wrapText="1"/>
    </xf>
    <xf numFmtId="0" fontId="0" fillId="3" borderId="1" xfId="0" applyFill="1" applyBorder="1" applyAlignment="1">
      <alignment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070B7F-EB81-4C20-BD0D-33D209BCEED4}">
  <dimension ref="A1:F7"/>
  <sheetViews>
    <sheetView tabSelected="1" zoomScale="69" workbookViewId="0">
      <selection activeCell="I2" sqref="I2"/>
    </sheetView>
  </sheetViews>
  <sheetFormatPr defaultRowHeight="55.15" customHeight="1"/>
  <cols>
    <col min="1" max="1" width="35.7109375" customWidth="1"/>
    <col min="2" max="2" width="152.7109375" customWidth="1"/>
    <col min="3" max="3" width="19.5703125" customWidth="1"/>
    <col min="5" max="5" width="17.7109375" customWidth="1"/>
    <col min="6" max="6" width="20.5703125" customWidth="1"/>
  </cols>
  <sheetData>
    <row r="1" spans="1:6" ht="83.45" customHeight="1">
      <c r="A1" s="7" t="s">
        <v>0</v>
      </c>
      <c r="B1" s="8" t="s">
        <v>1</v>
      </c>
      <c r="C1" s="9" t="s">
        <v>2</v>
      </c>
      <c r="D1" s="9" t="s">
        <v>3</v>
      </c>
      <c r="E1" s="10" t="s">
        <v>4</v>
      </c>
      <c r="F1" s="12" t="s">
        <v>5</v>
      </c>
    </row>
    <row r="2" spans="1:6" ht="55.15" customHeight="1">
      <c r="A2" s="6" t="s">
        <v>6</v>
      </c>
      <c r="B2" s="11"/>
      <c r="C2" s="11" t="e" cm="1">
        <f t="array" ref="C2">_xlfn.IFS(
    B2="Extenuating circumstance is not listed, not described, or clearly not truly extenuating", 1,
    B2="Extenuating circumstance is not clearly described and questionably extenuating", 2,
    B2="Extenuating circumstance is clearly described and clearly extenuating", 3,
    B2="Extenuating circumstance is clearly described, clearly extenuating, and written in a compelling manner", 4,
    B2="Extenuating circumstance is clearly described, clearly extenuating, and incredibly compelling", 5
)</f>
        <v>#N/A</v>
      </c>
      <c r="D2" s="11">
        <v>0.25</v>
      </c>
    </row>
    <row r="3" spans="1:6" ht="69" customHeight="1">
      <c r="A3" s="6" t="s">
        <v>7</v>
      </c>
      <c r="B3" s="11"/>
      <c r="C3" s="11" t="e" cm="1">
        <f t="array" ref="C3">_xlfn.IFS(
    B3="The relationship with primary graduate work is not described and/or the application is not related to the primary graduate work", 1,
    B3="The relationship with primary graduate work is described but not very clear and questionably related", 2,
    B3="The relationship with primary graduate work is clearly described", 3,
    B3="The relationship with primary graduate work is clearly described and written in a compelling manner", 4,
    B3="The relationship with primary graduate work is clearly described and incredibly complelling", 5
)</f>
        <v>#N/A</v>
      </c>
      <c r="D3" s="11">
        <v>0.25</v>
      </c>
    </row>
    <row r="4" spans="1:6" ht="55.15" customHeight="1">
      <c r="A4" s="6" t="s">
        <v>8</v>
      </c>
      <c r="B4" s="11"/>
      <c r="C4" s="11" t="e" cm="1">
        <f t="array" ref="C4">_xlfn.IFS(
    B4="Urgency is not described and/or the funding is clearly not urgent", 1,
    B4="Urgency is not clearly described and/or questionably urgent", 2,
    B4="Urgency is clearly described and urgent", 3,
    B4="Urgency is clearly described, urgent, and written in a compelling manner", 4,
    B4="Urgency is clearly described, urgent, and incredibly compelling", 5
)</f>
        <v>#N/A</v>
      </c>
      <c r="D4" s="11">
        <v>0.2</v>
      </c>
    </row>
    <row r="5" spans="1:6" ht="55.15" customHeight="1">
      <c r="A5" s="6" t="s">
        <v>9</v>
      </c>
      <c r="B5" s="11"/>
      <c r="C5" s="11" t="e" cm="1">
        <f t="array" ref="C5">_xlfn.IFS(
    B5="Expenses justifications are missing and/or clearly not justifiable", 1,
    B5="Expenses justifications are not clearly described and/or questionably justifiable", 2,
    B5="Expenses justifications are clearly described and justifiable", 3,
    B5="Expenses justifications are clearly described, justifiable and written in a compelling manner", 4,
    B5="Expenses justifications are clearly described, justifiable and written in incredibly compelling manner", 5
)</f>
        <v>#N/A</v>
      </c>
      <c r="D5" s="11">
        <v>0.2</v>
      </c>
    </row>
    <row r="6" spans="1:6" ht="55.15" customHeight="1">
      <c r="A6" s="6" t="s">
        <v>10</v>
      </c>
      <c r="B6" s="11"/>
      <c r="C6" s="11" t="e" cm="1">
        <f t="array" ref="C6">_xlfn.IFS(
    B6="The applicant have enogh experience and/support to execute the plan/achieve the objective are missing and/or clearly not justifiable", 1,
    B6="The applicant have enogh experience and/support to execute the plan/achieve the objective are not clearly described and/or questionable", 2,
    B6="The applicant have enogh experience and/support to execute the plan/achieve the objective are clearly described and/or credible", 3,
    B6="The applicant have enogh experience and/support to execute the plan/achieve the objective are clearly described, credible written in a incredibly compelling manner", 4,
    B6="CV is included, clear, and matches with the subject matter of the research", 5
)</f>
        <v>#N/A</v>
      </c>
      <c r="D6" s="11">
        <v>0.1</v>
      </c>
    </row>
    <row r="7" spans="1:6" ht="55.15" customHeight="1">
      <c r="B7" s="13" t="s">
        <v>11</v>
      </c>
      <c r="C7" s="11" t="e">
        <f>SUM(C2*D2,C3*D3,C4*D4,C5*D5,C6*D6)*5</f>
        <v>#N/A</v>
      </c>
      <c r="D7" s="11">
        <v>100</v>
      </c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1292CEE8-5946-4AD5-88F5-E1E68139E287}">
          <x14:formula1>
            <xm:f>Rubric!$B$2:$F$2</xm:f>
          </x14:formula1>
          <xm:sqref>B2</xm:sqref>
        </x14:dataValidation>
        <x14:dataValidation type="list" allowBlank="1" showInputMessage="1" showErrorMessage="1" xr:uid="{68D25E33-D337-4261-B52A-089688534B29}">
          <x14:formula1>
            <xm:f>Rubric!$B$6:$F$6</xm:f>
          </x14:formula1>
          <xm:sqref>B6</xm:sqref>
        </x14:dataValidation>
        <x14:dataValidation type="list" allowBlank="1" showInputMessage="1" showErrorMessage="1" xr:uid="{DB20AF8D-87A7-418A-95C4-7FC027C78FF6}">
          <x14:formula1>
            <xm:f>Rubric!$B$4:$F$4</xm:f>
          </x14:formula1>
          <xm:sqref>B4</xm:sqref>
        </x14:dataValidation>
        <x14:dataValidation type="list" allowBlank="1" showInputMessage="1" showErrorMessage="1" xr:uid="{CC68ABB2-C985-477E-91A3-AB79797F28F3}">
          <x14:formula1>
            <xm:f>Rubric!$B$3:$F$3</xm:f>
          </x14:formula1>
          <xm:sqref>B3</xm:sqref>
        </x14:dataValidation>
        <x14:dataValidation type="list" allowBlank="1" showInputMessage="1" showErrorMessage="1" xr:uid="{E9B04B7B-83BC-484C-8563-7008A975A071}">
          <x14:formula1>
            <xm:f>Rubric!$B$5:$F$5</xm:f>
          </x14:formula1>
          <xm:sqref>B5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7"/>
  <sheetViews>
    <sheetView topLeftCell="A3" workbookViewId="0">
      <selection activeCell="F6" sqref="F6"/>
    </sheetView>
  </sheetViews>
  <sheetFormatPr defaultColWidth="18" defaultRowHeight="14.45"/>
  <cols>
    <col min="1" max="1" width="18" style="2"/>
    <col min="2" max="2" width="21.7109375" style="2" customWidth="1"/>
    <col min="3" max="16384" width="18" style="2"/>
  </cols>
  <sheetData>
    <row r="1" spans="1:8" ht="43.15">
      <c r="A1" s="1" t="s">
        <v>0</v>
      </c>
      <c r="B1" s="1" t="s">
        <v>12</v>
      </c>
      <c r="C1" s="1" t="s">
        <v>13</v>
      </c>
      <c r="D1" s="1" t="s">
        <v>14</v>
      </c>
      <c r="E1" s="1" t="s">
        <v>15</v>
      </c>
      <c r="F1" s="1" t="s">
        <v>16</v>
      </c>
      <c r="G1" s="4" t="s">
        <v>17</v>
      </c>
      <c r="H1" s="9" t="s">
        <v>3</v>
      </c>
    </row>
    <row r="2" spans="1:8" ht="86.45">
      <c r="A2" s="4" t="s">
        <v>6</v>
      </c>
      <c r="B2" s="3" t="s">
        <v>18</v>
      </c>
      <c r="C2" s="3" t="s">
        <v>19</v>
      </c>
      <c r="D2" s="3" t="s">
        <v>20</v>
      </c>
      <c r="E2" s="3" t="s">
        <v>21</v>
      </c>
      <c r="F2" s="3" t="s">
        <v>22</v>
      </c>
      <c r="G2" s="15"/>
      <c r="H2" s="11">
        <v>0.25</v>
      </c>
    </row>
    <row r="3" spans="1:8" ht="86.45">
      <c r="A3" s="4" t="s">
        <v>7</v>
      </c>
      <c r="B3" s="3" t="s">
        <v>23</v>
      </c>
      <c r="C3" s="3" t="s">
        <v>24</v>
      </c>
      <c r="D3" s="3" t="s">
        <v>25</v>
      </c>
      <c r="E3" s="3" t="s">
        <v>26</v>
      </c>
      <c r="F3" s="3" t="s">
        <v>27</v>
      </c>
      <c r="G3" s="15"/>
      <c r="H3" s="11">
        <v>0.25</v>
      </c>
    </row>
    <row r="4" spans="1:8" ht="57.6">
      <c r="A4" s="4" t="s">
        <v>8</v>
      </c>
      <c r="B4" s="3" t="s">
        <v>28</v>
      </c>
      <c r="C4" s="3" t="s">
        <v>29</v>
      </c>
      <c r="D4" s="3" t="s">
        <v>30</v>
      </c>
      <c r="E4" s="3" t="s">
        <v>31</v>
      </c>
      <c r="F4" s="3" t="s">
        <v>32</v>
      </c>
      <c r="G4" s="15"/>
      <c r="H4" s="11">
        <v>0.2</v>
      </c>
    </row>
    <row r="5" spans="1:8" ht="86.45">
      <c r="A5" s="4" t="s">
        <v>9</v>
      </c>
      <c r="B5" s="3" t="s">
        <v>33</v>
      </c>
      <c r="C5" s="3" t="s">
        <v>34</v>
      </c>
      <c r="D5" s="3" t="s">
        <v>35</v>
      </c>
      <c r="E5" s="3" t="s">
        <v>36</v>
      </c>
      <c r="F5" s="3" t="s">
        <v>37</v>
      </c>
      <c r="G5" s="15"/>
      <c r="H5" s="11">
        <v>0.2</v>
      </c>
    </row>
    <row r="6" spans="1:8" ht="144">
      <c r="A6" s="4" t="s">
        <v>38</v>
      </c>
      <c r="B6" s="3" t="s">
        <v>39</v>
      </c>
      <c r="C6" s="3" t="s">
        <v>40</v>
      </c>
      <c r="D6" s="3" t="s">
        <v>41</v>
      </c>
      <c r="E6" s="3" t="s">
        <v>42</v>
      </c>
      <c r="F6" s="3" t="s">
        <v>43</v>
      </c>
      <c r="G6" s="15"/>
      <c r="H6" s="11">
        <v>0.1</v>
      </c>
    </row>
    <row r="7" spans="1:8" ht="18.600000000000001" thickBot="1">
      <c r="F7" s="5" t="s">
        <v>44</v>
      </c>
      <c r="G7" s="14">
        <f>SUM(G2:G6)</f>
        <v>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F75AF705CFEAE42A75249E6114DEFA1" ma:contentTypeVersion="16" ma:contentTypeDescription="Create a new document." ma:contentTypeScope="" ma:versionID="c6891ad8313f30527fed23249b4cc9e5">
  <xsd:schema xmlns:xsd="http://www.w3.org/2001/XMLSchema" xmlns:xs="http://www.w3.org/2001/XMLSchema" xmlns:p="http://schemas.microsoft.com/office/2006/metadata/properties" xmlns:ns2="af3eb6bd-3ac9-4cb2-972d-76db008eac74" xmlns:ns3="349dae3d-f773-40ce-8ca8-b7de7ea49cbb" targetNamespace="http://schemas.microsoft.com/office/2006/metadata/properties" ma:root="true" ma:fieldsID="c2f70a527d2638c67b7a8315347d6dc0" ns2:_="" ns3:_="">
    <xsd:import namespace="af3eb6bd-3ac9-4cb2-972d-76db008eac74"/>
    <xsd:import namespace="349dae3d-f773-40ce-8ca8-b7de7ea49cb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_Flow_SignoffStatu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f3eb6bd-3ac9-4cb2-972d-76db008eac7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_Flow_SignoffStatus" ma:index="11" nillable="true" ma:displayName="Sign-off status" ma:internalName="Sign_x002d_off_x0020_status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1a949aec-6982-4db9-b8b1-3daa930f1b0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49dae3d-f773-40ce-8ca8-b7de7ea49cbb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fbb3f596-2b76-436b-a9a3-a7d6f8a28913}" ma:internalName="TaxCatchAll" ma:showField="CatchAllData" ma:web="349dae3d-f773-40ce-8ca8-b7de7ea49cb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349dae3d-f773-40ce-8ca8-b7de7ea49cbb" xsi:nil="true"/>
    <lcf76f155ced4ddcb4097134ff3c332f xmlns="af3eb6bd-3ac9-4cb2-972d-76db008eac74">
      <Terms xmlns="http://schemas.microsoft.com/office/infopath/2007/PartnerControls"/>
    </lcf76f155ced4ddcb4097134ff3c332f>
    <_Flow_SignoffStatus xmlns="af3eb6bd-3ac9-4cb2-972d-76db008eac74" xsi:nil="true"/>
  </documentManagement>
</p:properties>
</file>

<file path=customXml/itemProps1.xml><?xml version="1.0" encoding="utf-8"?>
<ds:datastoreItem xmlns:ds="http://schemas.openxmlformats.org/officeDocument/2006/customXml" ds:itemID="{71072257-9946-4E06-BE73-8FC061F9F484}"/>
</file>

<file path=customXml/itemProps2.xml><?xml version="1.0" encoding="utf-8"?>
<ds:datastoreItem xmlns:ds="http://schemas.openxmlformats.org/officeDocument/2006/customXml" ds:itemID="{03DA24F7-6275-45D2-B793-AA07D8F777A1}"/>
</file>

<file path=customXml/itemProps3.xml><?xml version="1.0" encoding="utf-8"?>
<ds:datastoreItem xmlns:ds="http://schemas.openxmlformats.org/officeDocument/2006/customXml" ds:itemID="{28B62A04-3FAB-49BC-BAAE-D09703C521C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2025-03-05T16:51:20Z</dcterms:created>
  <dcterms:modified xsi:type="dcterms:W3CDTF">2026-01-19T23:32:06Z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0x0101005F75AF705CFEAE42A75249E6114DEFA1</vt:lpwstr>
  </property>
</Properties>
</file>